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<sst xmlns="http://schemas.openxmlformats.org/spreadsheetml/2006/main" count="81" uniqueCount="55">
  <si>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</si>
  <si>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</si>
  <si>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</si>
  <si>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</si>
  <si>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</si>
  <si>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</si>
  <si>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</si>
  <si>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</si>
  <si>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</si>
  <si>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</si>
  <si>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</si>
  <si>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</si>
  <si>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</si>
  <si>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</si>
  <si>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</si>
  <si>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</si>
  <si>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</si>
  <si>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</si>
  <si>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</si>
  <si>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</si>
  <si>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</si>
  <si>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</si>
  <si>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</si>
  <si>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</si>
  <si>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</si>
  <si>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</si>
  <si>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</si>
  <si>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</si>
  <si>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</si>
  <si>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</si>
  <si>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</si>
  <si>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</si>
  <si>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</si>
  <si>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</si>
  <si>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</si>
  <si>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</si>
  <si>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</si>
  <si>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</si>
  <si>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</si>
  <si>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Никоновская</t>
  </si>
  <si>
    <t xml:space="preserve"> 0,4 Никоновская ТСН 1 ао RS</t>
  </si>
  <si>
    <t xml:space="preserve"> 0,4 Никоновская ТСН 2 ао RS</t>
  </si>
  <si>
    <t xml:space="preserve"> 10 Никоновская Т 1 ао RS</t>
  </si>
  <si>
    <t xml:space="preserve"> 10 Никоновская Т 1 ап RS</t>
  </si>
  <si>
    <t xml:space="preserve"> 10 Никоновская Т 2 ао RS</t>
  </si>
  <si>
    <t xml:space="preserve"> 10 Никоновская Т 2 ап RS</t>
  </si>
  <si>
    <t xml:space="preserve"> 10 Никоновская-Кема ао RS</t>
  </si>
  <si>
    <t xml:space="preserve"> 10 Никоновская-Кема ап RS</t>
  </si>
  <si>
    <t xml:space="preserve"> 10 Никоновская-Костино ао RS</t>
  </si>
  <si>
    <t xml:space="preserve"> 10 Никоновская-К-с Никоновское ао RS</t>
  </si>
  <si>
    <t xml:space="preserve"> 10 Никоновская-Кукшево ао RS</t>
  </si>
  <si>
    <t xml:space="preserve"> 10 Никоновская-Кукшево ап RS</t>
  </si>
  <si>
    <t xml:space="preserve"> 10 Никоновская-Село Никоновское ао RS</t>
  </si>
  <si>
    <t xml:space="preserve"> 10 Никоновская-Сидорово ао RS</t>
  </si>
  <si>
    <t xml:space="preserve"> 10 Никоновская-Сидорово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</si>
</sst>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0.19600000000000001</v>
      </c>
      <c r="D8" s="15">
        <v>0.19600000000000001</v>
      </c>
      <c r="E8" s="15">
        <v>0.19600000000000001</v>
      </c>
      <c r="F8" s="15">
        <v>0.192</v>
      </c>
      <c r="G8" s="15">
        <v>0.19600000000000001</v>
      </c>
      <c r="H8" s="15">
        <v>0.19600000000000001</v>
      </c>
      <c r="I8" s="15">
        <v>0.19600000000000001</v>
      </c>
      <c r="J8" s="15">
        <v>0.192</v>
      </c>
      <c r="K8" s="15">
        <v>0.2</v>
      </c>
      <c r="L8" s="16">
        <v>0.192</v>
      </c>
      <c r="M8" s="16">
        <v>0.192</v>
      </c>
      <c r="N8" s="16">
        <v>0.192</v>
      </c>
      <c r="O8" s="16">
        <v>0.19600000000000001</v>
      </c>
      <c r="P8" s="16">
        <v>0.192</v>
      </c>
      <c r="Q8" s="16">
        <v>0.192</v>
      </c>
      <c r="R8" s="16">
        <v>0.19600000000000001</v>
      </c>
      <c r="S8" s="16">
        <v>0.192</v>
      </c>
      <c r="T8" s="16">
        <v>0.192</v>
      </c>
      <c r="U8" s="16">
        <v>0.192</v>
      </c>
      <c r="V8" s="16">
        <v>0.19600000000000001</v>
      </c>
      <c r="W8" s="16">
        <v>0.192</v>
      </c>
      <c r="X8" s="16">
        <v>0.192</v>
      </c>
      <c r="Y8" s="16">
        <v>0.192</v>
      </c>
      <c r="Z8" s="55">
        <v>0.19600000000000001</v>
      </c>
      <c r="AA8" s="23">
        <v>4.6560000000000015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187.20000000000002</v>
      </c>
      <c r="D11" s="15">
        <v>168.8</v>
      </c>
      <c r="E11" s="15">
        <v>172.4</v>
      </c>
      <c r="F11" s="15">
        <v>166</v>
      </c>
      <c r="G11" s="15">
        <v>166</v>
      </c>
      <c r="H11" s="15">
        <v>201.6</v>
      </c>
      <c r="I11" s="15">
        <v>239.6</v>
      </c>
      <c r="J11" s="15">
        <v>285.60000000000002</v>
      </c>
      <c r="K11" s="15">
        <v>309.2</v>
      </c>
      <c r="L11" s="16">
        <v>307.2</v>
      </c>
      <c r="M11" s="16">
        <v>300.8</v>
      </c>
      <c r="N11" s="16">
        <v>282.8</v>
      </c>
      <c r="O11" s="16">
        <v>298.8</v>
      </c>
      <c r="P11" s="16">
        <v>310.8</v>
      </c>
      <c r="Q11" s="16">
        <v>296.40000000000003</v>
      </c>
      <c r="R11" s="16">
        <v>313.60000000000002</v>
      </c>
      <c r="S11" s="16">
        <v>303.2</v>
      </c>
      <c r="T11" s="16">
        <v>317.2</v>
      </c>
      <c r="U11" s="16">
        <v>360.8</v>
      </c>
      <c r="V11" s="16">
        <v>337.6</v>
      </c>
      <c r="W11" s="16">
        <v>346</v>
      </c>
      <c r="X11" s="16">
        <v>334</v>
      </c>
      <c r="Y11" s="16">
        <v>288.8</v>
      </c>
      <c r="Z11" s="55">
        <v>237.6</v>
      </c>
      <c r="AA11" s="65">
        <v>6532.0000000000018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19</v>
      </c>
      <c r="D14" s="15">
        <v>18.400000000000002</v>
      </c>
      <c r="E14" s="15">
        <v>17.600000000000001</v>
      </c>
      <c r="F14" s="15">
        <v>15.4</v>
      </c>
      <c r="G14" s="15">
        <v>15.200000000000001</v>
      </c>
      <c r="H14" s="15">
        <v>17.8</v>
      </c>
      <c r="I14" s="15">
        <v>22.400000000000002</v>
      </c>
      <c r="J14" s="15">
        <v>24.6</v>
      </c>
      <c r="K14" s="15">
        <v>31.400000000000002</v>
      </c>
      <c r="L14" s="16">
        <v>30.8</v>
      </c>
      <c r="M14" s="16">
        <v>31.2</v>
      </c>
      <c r="N14" s="16">
        <v>32.799999999999997</v>
      </c>
      <c r="O14" s="16">
        <v>36.4</v>
      </c>
      <c r="P14" s="16">
        <v>30.2</v>
      </c>
      <c r="Q14" s="16">
        <v>29.400000000000002</v>
      </c>
      <c r="R14" s="16">
        <v>32.799999999999997</v>
      </c>
      <c r="S14" s="16">
        <v>34.200000000000003</v>
      </c>
      <c r="T14" s="16">
        <v>31.6</v>
      </c>
      <c r="U14" s="16">
        <v>30.8</v>
      </c>
      <c r="V14" s="16">
        <v>32.200000000000003</v>
      </c>
      <c r="W14" s="16">
        <v>34.6</v>
      </c>
      <c r="X14" s="16">
        <v>32.200000000000003</v>
      </c>
      <c r="Y14" s="16">
        <v>25.400000000000002</v>
      </c>
      <c r="Z14" s="55">
        <v>23.2</v>
      </c>
      <c r="AA14" s="65">
        <v>649.60000000000014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85</v>
      </c>
      <c r="D16" s="15">
        <v>77.2</v>
      </c>
      <c r="E16" s="15">
        <v>79.8</v>
      </c>
      <c r="F16" s="15">
        <v>78.8</v>
      </c>
      <c r="G16" s="15">
        <v>79.600000000000009</v>
      </c>
      <c r="H16" s="15">
        <v>81.600000000000009</v>
      </c>
      <c r="I16" s="15">
        <v>93.8</v>
      </c>
      <c r="J16" s="15">
        <v>110</v>
      </c>
      <c r="K16" s="15">
        <v>126.8</v>
      </c>
      <c r="L16" s="16">
        <v>120.60000000000001</v>
      </c>
      <c r="M16" s="16">
        <v>125</v>
      </c>
      <c r="N16" s="16">
        <v>115.2</v>
      </c>
      <c r="O16" s="16">
        <v>127.8</v>
      </c>
      <c r="P16" s="16">
        <v>138.4</v>
      </c>
      <c r="Q16" s="16">
        <v>127</v>
      </c>
      <c r="R16" s="16">
        <v>129.80000000000001</v>
      </c>
      <c r="S16" s="16">
        <v>128.6</v>
      </c>
      <c r="T16" s="16">
        <v>131.19999999999999</v>
      </c>
      <c r="U16" s="16">
        <v>144.6</v>
      </c>
      <c r="V16" s="16">
        <v>155.80000000000001</v>
      </c>
      <c r="W16" s="16">
        <v>161.6</v>
      </c>
      <c r="X16" s="16">
        <v>150.4</v>
      </c>
      <c r="Y16" s="16">
        <v>133.6</v>
      </c>
      <c r="Z16" s="55">
        <v>110</v>
      </c>
      <c r="AA16" s="65">
        <v>2812.2000000000003</v>
      </c>
    </row>
    <row r="17" spans="1:27" x14ac:dyDescent="0.2">
      <c r="A17" s="7"/>
      <c r="B17" s="8" t="s">
        <v>49</v>
      </c>
      <c r="C17" s="14">
        <v>4.4000000000000004</v>
      </c>
      <c r="D17" s="15">
        <v>4.6000000000000005</v>
      </c>
      <c r="E17" s="15">
        <v>7.4</v>
      </c>
      <c r="F17" s="15">
        <v>4.6000000000000005</v>
      </c>
      <c r="G17" s="15">
        <v>7.8</v>
      </c>
      <c r="H17" s="15">
        <v>33.799999999999997</v>
      </c>
      <c r="I17" s="15">
        <v>34</v>
      </c>
      <c r="J17" s="15">
        <v>28</v>
      </c>
      <c r="K17" s="15">
        <v>13</v>
      </c>
      <c r="L17" s="16">
        <v>6.6000000000000005</v>
      </c>
      <c r="M17" s="16">
        <v>7.4</v>
      </c>
      <c r="N17" s="16">
        <v>10.4</v>
      </c>
      <c r="O17" s="16">
        <v>7.6000000000000005</v>
      </c>
      <c r="P17" s="16">
        <v>7.8</v>
      </c>
      <c r="Q17" s="16">
        <v>9.4</v>
      </c>
      <c r="R17" s="16">
        <v>28.2</v>
      </c>
      <c r="S17" s="16">
        <v>14.6</v>
      </c>
      <c r="T17" s="16">
        <v>23.8</v>
      </c>
      <c r="U17" s="16">
        <v>36</v>
      </c>
      <c r="V17" s="16">
        <v>12.4</v>
      </c>
      <c r="W17" s="16">
        <v>6.4</v>
      </c>
      <c r="X17" s="16">
        <v>4.4000000000000004</v>
      </c>
      <c r="Y17" s="16">
        <v>7.6000000000000005</v>
      </c>
      <c r="Z17" s="55">
        <v>6.6000000000000005</v>
      </c>
      <c r="AA17" s="65">
        <v>326.79999999999995</v>
      </c>
    </row>
    <row r="18" spans="1:27" x14ac:dyDescent="0.2">
      <c r="A18" s="7"/>
      <c r="B18" s="8" t="s">
        <v>50</v>
      </c>
      <c r="C18" s="14">
        <v>29.8</v>
      </c>
      <c r="D18" s="15">
        <v>26.8</v>
      </c>
      <c r="E18" s="15">
        <v>26.8</v>
      </c>
      <c r="F18" s="15">
        <v>27.400000000000002</v>
      </c>
      <c r="G18" s="15">
        <v>25.2</v>
      </c>
      <c r="H18" s="15">
        <v>26.400000000000002</v>
      </c>
      <c r="I18" s="15">
        <v>34.200000000000003</v>
      </c>
      <c r="J18" s="15">
        <v>43</v>
      </c>
      <c r="K18" s="15">
        <v>47.4</v>
      </c>
      <c r="L18" s="16">
        <v>51.6</v>
      </c>
      <c r="M18" s="16">
        <v>46.4</v>
      </c>
      <c r="N18" s="16">
        <v>46.800000000000004</v>
      </c>
      <c r="O18" s="16">
        <v>42.6</v>
      </c>
      <c r="P18" s="16">
        <v>45.6</v>
      </c>
      <c r="Q18" s="16">
        <v>47.6</v>
      </c>
      <c r="R18" s="16">
        <v>47.2</v>
      </c>
      <c r="S18" s="16">
        <v>51</v>
      </c>
      <c r="T18" s="16">
        <v>53</v>
      </c>
      <c r="U18" s="16">
        <v>54.2</v>
      </c>
      <c r="V18" s="16">
        <v>53.4</v>
      </c>
      <c r="W18" s="16">
        <v>51.800000000000004</v>
      </c>
      <c r="X18" s="16">
        <v>55.2</v>
      </c>
      <c r="Y18" s="16">
        <v>47.6</v>
      </c>
      <c r="Z18" s="55">
        <v>39.6</v>
      </c>
      <c r="AA18" s="65">
        <v>1020.6000000000001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29.6</v>
      </c>
      <c r="D20" s="15">
        <v>25.2</v>
      </c>
      <c r="E20" s="15">
        <v>25.2</v>
      </c>
      <c r="F20" s="15">
        <v>25</v>
      </c>
      <c r="G20" s="15">
        <v>23</v>
      </c>
      <c r="H20" s="15">
        <v>27.2</v>
      </c>
      <c r="I20" s="15">
        <v>32.200000000000003</v>
      </c>
      <c r="J20" s="15">
        <v>58.6</v>
      </c>
      <c r="K20" s="15">
        <v>60.4</v>
      </c>
      <c r="L20" s="16">
        <v>63.6</v>
      </c>
      <c r="M20" s="16">
        <v>62.6</v>
      </c>
      <c r="N20" s="16">
        <v>48.800000000000004</v>
      </c>
      <c r="O20" s="16">
        <v>51.800000000000004</v>
      </c>
      <c r="P20" s="16">
        <v>54.6</v>
      </c>
      <c r="Q20" s="16">
        <v>50.4</v>
      </c>
      <c r="R20" s="16">
        <v>44.4</v>
      </c>
      <c r="S20" s="16">
        <v>42.4</v>
      </c>
      <c r="T20" s="16">
        <v>49.2</v>
      </c>
      <c r="U20" s="16">
        <v>52</v>
      </c>
      <c r="V20" s="16">
        <v>49.4</v>
      </c>
      <c r="W20" s="16">
        <v>50.2</v>
      </c>
      <c r="X20" s="16">
        <v>50.6</v>
      </c>
      <c r="Y20" s="16">
        <v>41.4</v>
      </c>
      <c r="Z20" s="55">
        <v>34.4</v>
      </c>
      <c r="AA20" s="65">
        <v>1052.2</v>
      </c>
    </row>
    <row r="21" spans="1:27" x14ac:dyDescent="0.2">
      <c r="A21" s="7"/>
      <c r="B21" s="8" t="s">
        <v>53</v>
      </c>
      <c r="C21" s="14">
        <v>19.2</v>
      </c>
      <c r="D21" s="15">
        <v>16</v>
      </c>
      <c r="E21" s="15">
        <v>15.200000000000001</v>
      </c>
      <c r="F21" s="15">
        <v>14.4</v>
      </c>
      <c r="G21" s="15">
        <v>15</v>
      </c>
      <c r="H21" s="15">
        <v>14.200000000000001</v>
      </c>
      <c r="I21" s="15">
        <v>21.8</v>
      </c>
      <c r="J21" s="15">
        <v>20.400000000000002</v>
      </c>
      <c r="K21" s="15">
        <v>28.400000000000002</v>
      </c>
      <c r="L21" s="16">
        <v>32.6</v>
      </c>
      <c r="M21" s="16">
        <v>26.400000000000002</v>
      </c>
      <c r="N21" s="16">
        <v>27.8</v>
      </c>
      <c r="O21" s="16">
        <v>30.6</v>
      </c>
      <c r="P21" s="16">
        <v>32.799999999999997</v>
      </c>
      <c r="Q21" s="16">
        <v>31</v>
      </c>
      <c r="R21" s="16">
        <v>29.6</v>
      </c>
      <c r="S21" s="16">
        <v>30.6</v>
      </c>
      <c r="T21" s="16">
        <v>26.8</v>
      </c>
      <c r="U21" s="16">
        <v>41.800000000000004</v>
      </c>
      <c r="V21" s="16">
        <v>32.200000000000003</v>
      </c>
      <c r="W21" s="16">
        <v>39.6</v>
      </c>
      <c r="X21" s="16">
        <v>39.4</v>
      </c>
      <c r="Y21" s="16">
        <v>31.8</v>
      </c>
      <c r="Z21" s="55">
        <v>22.2</v>
      </c>
      <c r="AA21" s="65">
        <v>639.80000000000007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s="63" customFormat="1" ht="16.5" thickBot="1" x14ac:dyDescent="0.3">
      <c r="A23" s="58"/>
      <c r="B23" s="59" t="s">
        <v>2</v>
      </c>
      <c r="C23" s="60">
        <f>SUM(C8:C22)</f>
        <v>374.39600000000002</v>
      </c>
      <c r="D23" s="60">
        <f>SUM(D8:D22)</f>
        <v>337.19600000000003</v>
      </c>
      <c r="E23" s="60">
        <f>SUM(E8:E22)</f>
        <v>344.59599999999995</v>
      </c>
      <c r="F23" s="60">
        <f>SUM(F8:F22)</f>
        <v>331.79199999999997</v>
      </c>
      <c r="G23" s="60">
        <f>SUM(G8:G22)</f>
        <v>331.99599999999998</v>
      </c>
      <c r="H23" s="60">
        <f>SUM(H8:H22)</f>
        <v>402.79599999999999</v>
      </c>
      <c r="I23" s="60">
        <f>SUM(I8:I22)</f>
        <v>478.19599999999997</v>
      </c>
      <c r="J23" s="60">
        <f>SUM(J8:J22)</f>
        <v>570.39200000000005</v>
      </c>
      <c r="K23" s="60">
        <f>SUM(K8:K22)</f>
        <v>616.79999999999995</v>
      </c>
      <c r="L23" s="60">
        <f>SUM(L8:L22)</f>
        <v>613.19200000000012</v>
      </c>
      <c r="M23" s="60">
        <f>SUM(M8:M22)</f>
        <v>599.99199999999996</v>
      </c>
      <c r="N23" s="60">
        <f>SUM(N8:N22)</f>
        <v>564.79199999999992</v>
      </c>
      <c r="O23" s="60">
        <f>SUM(O8:O22)</f>
        <v>595.79600000000005</v>
      </c>
      <c r="P23" s="60">
        <f>SUM(P8:P22)</f>
        <v>620.39199999999994</v>
      </c>
      <c r="Q23" s="60">
        <f>SUM(Q8:Q22)</f>
        <v>591.39200000000005</v>
      </c>
      <c r="R23" s="60">
        <f>SUM(R8:R22)</f>
        <v>625.79600000000005</v>
      </c>
      <c r="S23" s="60">
        <f>SUM(S8:S22)</f>
        <v>604.79200000000003</v>
      </c>
      <c r="T23" s="60">
        <f>SUM(T8:T22)</f>
        <v>632.99199999999996</v>
      </c>
      <c r="U23" s="60">
        <f>SUM(U8:U22)</f>
        <v>720.39200000000005</v>
      </c>
      <c r="V23" s="60">
        <f>SUM(V8:V22)</f>
        <v>673.19600000000003</v>
      </c>
      <c r="W23" s="60">
        <f>SUM(W8:W22)</f>
        <v>690.39200000000005</v>
      </c>
      <c r="X23" s="60">
        <f>SUM(X8:X22)</f>
        <v>666.39200000000005</v>
      </c>
      <c r="Y23" s="60">
        <f>SUM(Y8:Y22)</f>
        <v>576.39199999999994</v>
      </c>
      <c r="Z23" s="61">
        <f>SUM(Z8:Z22)</f>
        <v>473.79599999999999</v>
      </c>
      <c r="AA23" s="62">
        <f>SUM(AA8:AA22)</f>
        <v>13037.856000000002</v>
      </c>
    </row>
    <row r="78" spans="2:9" ht="17.25" hidden="1" customHeight="1" x14ac:dyDescent="0.2">
      <c r="B78" s="5" t="s">
        <v>33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Никоновская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Никоновская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2022-06-17T12:39:11Z</dcterms:modified>
</cp:coreProperties>
</file>